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2018" sheetId="1" r:id="rId1"/>
    <sheet name="2019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8" i="2" l="1"/>
  <c r="O38" i="2"/>
  <c r="N38" i="2"/>
  <c r="M38" i="2"/>
  <c r="L38" i="2"/>
  <c r="K38" i="2"/>
  <c r="J38" i="2"/>
  <c r="I38" i="2"/>
  <c r="H38" i="2"/>
  <c r="G38" i="2"/>
  <c r="F38" i="2"/>
  <c r="E38" i="2"/>
  <c r="I31" i="1" l="1"/>
  <c r="J31" i="1"/>
  <c r="K31" i="1"/>
  <c r="L31" i="1"/>
  <c r="M31" i="1"/>
  <c r="N31" i="1"/>
  <c r="O31" i="1"/>
  <c r="Q16" i="1"/>
  <c r="Q27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7" i="1"/>
  <c r="Q18" i="1"/>
  <c r="Q19" i="1"/>
  <c r="Q20" i="1"/>
  <c r="Q21" i="1"/>
  <c r="Q22" i="1"/>
  <c r="Q23" i="1"/>
  <c r="Q24" i="1"/>
  <c r="Q25" i="1"/>
  <c r="Q26" i="1"/>
  <c r="Q28" i="1"/>
  <c r="H31" i="1" l="1"/>
  <c r="G31" i="1"/>
  <c r="F31" i="1"/>
  <c r="E31" i="1"/>
  <c r="D31" i="1"/>
</calcChain>
</file>

<file path=xl/sharedStrings.xml><?xml version="1.0" encoding="utf-8"?>
<sst xmlns="http://schemas.openxmlformats.org/spreadsheetml/2006/main" count="100" uniqueCount="57">
  <si>
    <t>№п/п</t>
  </si>
  <si>
    <t>Ф.И.О.</t>
  </si>
  <si>
    <t>№ уч-ка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</si>
  <si>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</si>
  <si>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</si>
  <si>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</si>
  <si>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</si>
  <si>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</si>
  <si>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</si>
  <si>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</si>
  <si>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</si>
  <si>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</si>
  <si>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Рыбалкина</t>
  </si>
  <si>
    <t>Щербаков</t>
  </si>
  <si>
    <t>Виноградов</t>
  </si>
  <si>
    <t>Гринева</t>
  </si>
  <si>
    <t>Парфенова</t>
  </si>
  <si>
    <t>Рзаев</t>
  </si>
  <si>
    <t>Осипова</t>
  </si>
  <si>
    <t>Лазарев</t>
  </si>
  <si>
    <t>Калашникова</t>
  </si>
  <si>
    <t>Кожевников</t>
  </si>
  <si>
    <t>Зеленцова</t>
  </si>
  <si>
    <t>Ширяева</t>
  </si>
  <si>
    <t>Федорова</t>
  </si>
  <si>
    <t>Серебрякова</t>
  </si>
  <si>
    <t>Хорошаева</t>
  </si>
  <si>
    <t>Федина</t>
  </si>
  <si>
    <t>Багрян</t>
  </si>
  <si>
    <t>Иванов Н.</t>
  </si>
  <si>
    <t>Шеверга</t>
  </si>
  <si>
    <t>Новикова</t>
  </si>
  <si>
    <t>Малякшина</t>
  </si>
  <si>
    <t>Гончаров</t>
  </si>
  <si>
    <t>120а</t>
  </si>
  <si>
    <t>Григорян</t>
  </si>
  <si>
    <t>Чаров</t>
  </si>
  <si>
    <t>Вартазарян</t>
  </si>
  <si>
    <t>Воеводина</t>
  </si>
  <si>
    <t>октябрь</t>
  </si>
  <si>
    <t>ноябрь</t>
  </si>
  <si>
    <t>декабрь</t>
  </si>
  <si>
    <t>переплата</t>
  </si>
  <si>
    <t>всего</t>
  </si>
  <si>
    <t xml:space="preserve">               Обслуживание  газового  хозяйства 2018 год</t>
  </si>
  <si>
    <t xml:space="preserve">               Обслуживание  газового  хозяйства 2019 год</t>
  </si>
  <si>
    <t>баланс</t>
  </si>
  <si>
    <t>Овелян</t>
  </si>
  <si>
    <t>Повелица</t>
  </si>
  <si>
    <t>Дятлова</t>
  </si>
  <si>
    <t>Борисов</t>
  </si>
  <si>
    <t>Гамсахурдия</t>
  </si>
  <si>
    <t>Турянская</t>
  </si>
  <si>
    <t xml:space="preserve">Чесноков </t>
  </si>
  <si>
    <t>28 участ.</t>
  </si>
  <si>
    <t>31 участ.</t>
  </si>
  <si>
    <t>31участ.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</si>
</sst>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workbookViewId="0">
      <selection activeCell="M23" sqref="M23"/>
    </sheetView>
  </sheetViews>
  <sheetFormatPr defaultRowHeight="15" x14ac:dyDescent="0.25"/>
  <cols>
    <col min="1" max="1" width="8.28515625" customWidth="1"/>
    <col min="2" max="2" width="13" customWidth="1"/>
    <col min="4" max="4" width="8.140625" customWidth="1"/>
    <col min="5" max="5" width="8.7109375" customWidth="1"/>
    <col min="6" max="6" width="7.85546875" customWidth="1"/>
    <col min="7" max="7" width="8.42578125" customWidth="1"/>
    <col min="8" max="8" width="7.28515625" customWidth="1"/>
    <col min="9" max="9" width="7.140625" customWidth="1"/>
    <col min="10" max="10" width="7.7109375" customWidth="1"/>
    <col min="11" max="11" width="7.42578125" customWidth="1"/>
    <col min="16" max="16" width="10.140625" customWidth="1"/>
  </cols>
  <sheetData>
    <row r="1" spans="1:17" ht="33.75" x14ac:dyDescent="0.5">
      <c r="A1" s="1" t="s">
        <v>44</v>
      </c>
    </row>
    <row r="2" spans="1:17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39</v>
      </c>
      <c r="N2" s="3" t="s">
        <v>40</v>
      </c>
      <c r="O2" s="3" t="s">
        <v>41</v>
      </c>
      <c r="P2" s="3" t="s">
        <v>42</v>
      </c>
      <c r="Q2" s="3" t="s">
        <v>43</v>
      </c>
    </row>
    <row r="3" spans="1:17" x14ac:dyDescent="0.25">
      <c r="A3" s="2">
        <v>1</v>
      </c>
      <c r="B3" s="4" t="s">
        <v>12</v>
      </c>
      <c r="C3" s="5">
        <v>3</v>
      </c>
      <c r="D3" s="4">
        <v>770</v>
      </c>
      <c r="E3" s="4">
        <v>770</v>
      </c>
      <c r="F3" s="4">
        <v>770</v>
      </c>
      <c r="G3" s="4">
        <v>770</v>
      </c>
      <c r="H3" s="4">
        <v>770</v>
      </c>
      <c r="I3" s="4">
        <v>770</v>
      </c>
      <c r="J3" s="4">
        <v>770</v>
      </c>
      <c r="K3" s="6">
        <v>610</v>
      </c>
      <c r="L3" s="6"/>
      <c r="M3" s="6"/>
      <c r="N3" s="6"/>
      <c r="O3" s="6"/>
      <c r="P3" s="6">
        <v>-3486</v>
      </c>
      <c r="Q3" s="3">
        <f t="shared" ref="Q3:Q28" si="0">SUM(D3:P3)</f>
        <v>2514</v>
      </c>
    </row>
    <row r="4" spans="1:17" x14ac:dyDescent="0.25">
      <c r="A4" s="2">
        <v>2</v>
      </c>
      <c r="B4" s="3" t="s">
        <v>13</v>
      </c>
      <c r="C4" s="2">
        <v>5</v>
      </c>
      <c r="D4" s="3">
        <v>770</v>
      </c>
      <c r="E4" s="6">
        <v>430</v>
      </c>
      <c r="F4" s="6"/>
      <c r="G4" s="6"/>
      <c r="H4" s="6"/>
      <c r="I4" s="6"/>
      <c r="J4" s="6"/>
      <c r="K4" s="6"/>
      <c r="L4" s="6"/>
      <c r="M4" s="6"/>
      <c r="N4" s="6"/>
      <c r="O4" s="6"/>
      <c r="P4" s="6">
        <v>-8286</v>
      </c>
      <c r="Q4" s="3">
        <f t="shared" si="0"/>
        <v>-7086</v>
      </c>
    </row>
    <row r="5" spans="1:17" x14ac:dyDescent="0.25">
      <c r="A5" s="2">
        <v>3</v>
      </c>
      <c r="B5" s="3" t="s">
        <v>14</v>
      </c>
      <c r="C5" s="2">
        <v>10</v>
      </c>
      <c r="D5" s="4">
        <v>770</v>
      </c>
      <c r="E5" s="4">
        <v>770</v>
      </c>
      <c r="F5" s="4">
        <v>770</v>
      </c>
      <c r="G5" s="4">
        <v>770</v>
      </c>
      <c r="H5" s="4">
        <v>770</v>
      </c>
      <c r="I5" s="4">
        <v>770</v>
      </c>
      <c r="J5" s="4">
        <v>770</v>
      </c>
      <c r="K5" s="3">
        <v>770</v>
      </c>
      <c r="L5" s="3">
        <v>1205</v>
      </c>
      <c r="M5" s="3">
        <v>707</v>
      </c>
      <c r="N5" s="3">
        <v>707</v>
      </c>
      <c r="O5" s="3">
        <v>707</v>
      </c>
      <c r="P5" s="3">
        <v>1995</v>
      </c>
      <c r="Q5" s="3">
        <f t="shared" si="0"/>
        <v>11481</v>
      </c>
    </row>
    <row r="6" spans="1:17" x14ac:dyDescent="0.25">
      <c r="A6" s="2">
        <v>4</v>
      </c>
      <c r="B6" s="3" t="s">
        <v>15</v>
      </c>
      <c r="C6" s="2">
        <v>12</v>
      </c>
      <c r="D6" s="4">
        <v>770</v>
      </c>
      <c r="E6" s="4">
        <v>770</v>
      </c>
      <c r="F6" s="4">
        <v>770</v>
      </c>
      <c r="G6" s="4">
        <v>770</v>
      </c>
      <c r="H6" s="4">
        <v>770</v>
      </c>
      <c r="I6" s="4">
        <v>770</v>
      </c>
      <c r="J6" s="4">
        <v>770</v>
      </c>
      <c r="K6" s="4">
        <v>770</v>
      </c>
      <c r="L6" s="4">
        <v>1205</v>
      </c>
      <c r="M6" s="6">
        <v>654</v>
      </c>
      <c r="N6" s="6"/>
      <c r="O6" s="6"/>
      <c r="P6" s="6">
        <v>-1467</v>
      </c>
      <c r="Q6" s="3">
        <f t="shared" si="0"/>
        <v>6552</v>
      </c>
    </row>
    <row r="7" spans="1:17" x14ac:dyDescent="0.25">
      <c r="A7" s="2">
        <v>5</v>
      </c>
      <c r="B7" s="4" t="s">
        <v>16</v>
      </c>
      <c r="C7" s="5">
        <v>30</v>
      </c>
      <c r="D7" s="4">
        <v>770</v>
      </c>
      <c r="E7" s="4">
        <v>770</v>
      </c>
      <c r="F7" s="4">
        <v>770</v>
      </c>
      <c r="G7" s="4">
        <v>770</v>
      </c>
      <c r="H7" s="4">
        <v>770</v>
      </c>
      <c r="I7" s="4">
        <v>770</v>
      </c>
      <c r="J7" s="4">
        <v>770</v>
      </c>
      <c r="K7" s="3">
        <v>770</v>
      </c>
      <c r="L7" s="3">
        <v>1205</v>
      </c>
      <c r="M7" s="3">
        <v>707</v>
      </c>
      <c r="N7" s="3">
        <v>707</v>
      </c>
      <c r="O7" s="3">
        <v>707</v>
      </c>
      <c r="P7" s="3">
        <v>2214</v>
      </c>
      <c r="Q7" s="3">
        <f t="shared" si="0"/>
        <v>11700</v>
      </c>
    </row>
    <row r="8" spans="1:17" x14ac:dyDescent="0.25">
      <c r="A8" s="2">
        <v>6</v>
      </c>
      <c r="B8" s="4" t="s">
        <v>17</v>
      </c>
      <c r="C8" s="5">
        <v>33</v>
      </c>
      <c r="D8" s="4">
        <v>770</v>
      </c>
      <c r="E8" s="4">
        <v>770</v>
      </c>
      <c r="F8" s="4">
        <v>770</v>
      </c>
      <c r="G8" s="4">
        <v>770</v>
      </c>
      <c r="H8" s="4">
        <v>770</v>
      </c>
      <c r="I8" s="4">
        <v>770</v>
      </c>
      <c r="J8" s="4">
        <v>770</v>
      </c>
      <c r="K8" s="3">
        <v>770</v>
      </c>
      <c r="L8" s="3">
        <v>1205</v>
      </c>
      <c r="M8" s="3">
        <v>707</v>
      </c>
      <c r="N8" s="3">
        <v>707</v>
      </c>
      <c r="O8" s="3">
        <v>707</v>
      </c>
      <c r="P8" s="3">
        <v>3357</v>
      </c>
      <c r="Q8" s="3">
        <f t="shared" si="0"/>
        <v>12843</v>
      </c>
    </row>
    <row r="9" spans="1:17" x14ac:dyDescent="0.25">
      <c r="A9" s="2">
        <v>7</v>
      </c>
      <c r="B9" s="4" t="s">
        <v>18</v>
      </c>
      <c r="C9" s="5">
        <v>36</v>
      </c>
      <c r="D9" s="4">
        <v>770</v>
      </c>
      <c r="E9" s="4">
        <v>770</v>
      </c>
      <c r="F9" s="4">
        <v>770</v>
      </c>
      <c r="G9" s="4">
        <v>770</v>
      </c>
      <c r="H9" s="4">
        <v>770</v>
      </c>
      <c r="I9" s="4">
        <v>770</v>
      </c>
      <c r="J9" s="4">
        <v>770</v>
      </c>
      <c r="K9" s="3">
        <v>770</v>
      </c>
      <c r="L9" s="3">
        <v>1205</v>
      </c>
      <c r="M9" s="3">
        <v>707</v>
      </c>
      <c r="N9" s="3">
        <v>707</v>
      </c>
      <c r="O9" s="4">
        <v>707</v>
      </c>
      <c r="P9" s="4">
        <v>0</v>
      </c>
      <c r="Q9" s="3">
        <f t="shared" si="0"/>
        <v>9486</v>
      </c>
    </row>
    <row r="10" spans="1:17" x14ac:dyDescent="0.25">
      <c r="A10" s="2">
        <v>8</v>
      </c>
      <c r="B10" s="3" t="s">
        <v>19</v>
      </c>
      <c r="C10" s="2">
        <v>54</v>
      </c>
      <c r="D10" s="4">
        <v>770</v>
      </c>
      <c r="E10" s="4">
        <v>770</v>
      </c>
      <c r="F10" s="4">
        <v>770</v>
      </c>
      <c r="G10" s="4">
        <v>770</v>
      </c>
      <c r="H10" s="4">
        <v>770</v>
      </c>
      <c r="I10" s="4">
        <v>770</v>
      </c>
      <c r="J10" s="4">
        <v>770</v>
      </c>
      <c r="K10" s="3">
        <v>770</v>
      </c>
      <c r="L10" s="3">
        <v>1205</v>
      </c>
      <c r="M10" s="3">
        <v>707</v>
      </c>
      <c r="N10" s="3">
        <v>707</v>
      </c>
      <c r="O10" s="3">
        <v>707</v>
      </c>
      <c r="P10" s="3">
        <v>3357</v>
      </c>
      <c r="Q10" s="3">
        <f t="shared" si="0"/>
        <v>12843</v>
      </c>
    </row>
    <row r="11" spans="1:17" x14ac:dyDescent="0.25">
      <c r="A11" s="2">
        <v>9</v>
      </c>
      <c r="B11" s="3" t="s">
        <v>20</v>
      </c>
      <c r="C11" s="2">
        <v>56</v>
      </c>
      <c r="D11" s="4">
        <v>770</v>
      </c>
      <c r="E11" s="4">
        <v>770</v>
      </c>
      <c r="F11" s="4">
        <v>770</v>
      </c>
      <c r="G11" s="4">
        <v>770</v>
      </c>
      <c r="H11" s="4">
        <v>770</v>
      </c>
      <c r="I11" s="4">
        <v>770</v>
      </c>
      <c r="J11" s="4">
        <v>770</v>
      </c>
      <c r="K11" s="3">
        <v>770</v>
      </c>
      <c r="L11" s="3">
        <v>1205</v>
      </c>
      <c r="M11" s="3">
        <v>707</v>
      </c>
      <c r="N11" s="3">
        <v>707</v>
      </c>
      <c r="O11" s="3">
        <v>707</v>
      </c>
      <c r="P11" s="3">
        <v>3357</v>
      </c>
      <c r="Q11" s="3">
        <f t="shared" si="0"/>
        <v>12843</v>
      </c>
    </row>
    <row r="12" spans="1:17" x14ac:dyDescent="0.25">
      <c r="A12" s="2">
        <v>10</v>
      </c>
      <c r="B12" s="3" t="s">
        <v>21</v>
      </c>
      <c r="C12" s="2">
        <v>61</v>
      </c>
      <c r="D12" s="4">
        <v>770</v>
      </c>
      <c r="E12" s="4">
        <v>770</v>
      </c>
      <c r="F12" s="4">
        <v>770</v>
      </c>
      <c r="G12" s="4">
        <v>770</v>
      </c>
      <c r="H12" s="4">
        <v>770</v>
      </c>
      <c r="I12" s="4">
        <v>770</v>
      </c>
      <c r="J12" s="4">
        <v>770</v>
      </c>
      <c r="K12" s="3">
        <v>770</v>
      </c>
      <c r="L12" s="3">
        <v>1205</v>
      </c>
      <c r="M12" s="3">
        <v>707</v>
      </c>
      <c r="N12" s="3">
        <v>707</v>
      </c>
      <c r="O12" s="3">
        <v>707</v>
      </c>
      <c r="P12" s="3">
        <v>114</v>
      </c>
      <c r="Q12" s="3">
        <f t="shared" si="0"/>
        <v>9600</v>
      </c>
    </row>
    <row r="13" spans="1:17" x14ac:dyDescent="0.25">
      <c r="A13" s="2">
        <v>11</v>
      </c>
      <c r="B13" s="3" t="s">
        <v>22</v>
      </c>
      <c r="C13" s="2">
        <v>63</v>
      </c>
      <c r="D13" s="4">
        <v>770</v>
      </c>
      <c r="E13" s="4">
        <v>770</v>
      </c>
      <c r="F13" s="4">
        <v>770</v>
      </c>
      <c r="G13" s="4">
        <v>770</v>
      </c>
      <c r="H13" s="4">
        <v>770</v>
      </c>
      <c r="I13" s="4">
        <v>770</v>
      </c>
      <c r="J13" s="4">
        <v>770</v>
      </c>
      <c r="K13" s="3">
        <v>770</v>
      </c>
      <c r="L13" s="3">
        <v>1205</v>
      </c>
      <c r="M13" s="3">
        <v>707</v>
      </c>
      <c r="N13" s="3">
        <v>707</v>
      </c>
      <c r="O13" s="3">
        <v>707</v>
      </c>
      <c r="P13" s="3">
        <v>3357</v>
      </c>
      <c r="Q13" s="3">
        <f t="shared" si="0"/>
        <v>12843</v>
      </c>
    </row>
    <row r="14" spans="1:17" x14ac:dyDescent="0.25">
      <c r="A14" s="2">
        <v>12</v>
      </c>
      <c r="B14" s="3" t="s">
        <v>23</v>
      </c>
      <c r="C14" s="2">
        <v>67</v>
      </c>
      <c r="D14" s="4">
        <v>770</v>
      </c>
      <c r="E14" s="4">
        <v>770</v>
      </c>
      <c r="F14" s="4">
        <v>770</v>
      </c>
      <c r="G14" s="4">
        <v>770</v>
      </c>
      <c r="H14" s="4">
        <v>770</v>
      </c>
      <c r="I14" s="4">
        <v>770</v>
      </c>
      <c r="J14" s="4">
        <v>770</v>
      </c>
      <c r="K14" s="3">
        <v>770</v>
      </c>
      <c r="L14" s="3">
        <v>1205</v>
      </c>
      <c r="M14" s="3">
        <v>707</v>
      </c>
      <c r="N14" s="3">
        <v>707</v>
      </c>
      <c r="O14" s="3">
        <v>707</v>
      </c>
      <c r="P14" s="3">
        <v>114</v>
      </c>
      <c r="Q14" s="3">
        <f t="shared" si="0"/>
        <v>9600</v>
      </c>
    </row>
    <row r="15" spans="1:17" x14ac:dyDescent="0.25">
      <c r="A15" s="2">
        <v>13</v>
      </c>
      <c r="B15" s="4" t="s">
        <v>24</v>
      </c>
      <c r="C15" s="5">
        <v>78</v>
      </c>
      <c r="D15" s="4">
        <v>770</v>
      </c>
      <c r="E15" s="4">
        <v>770</v>
      </c>
      <c r="F15" s="4">
        <v>770</v>
      </c>
      <c r="G15" s="4">
        <v>770</v>
      </c>
      <c r="H15" s="4">
        <v>770</v>
      </c>
      <c r="I15" s="4">
        <v>770</v>
      </c>
      <c r="J15" s="4">
        <v>770</v>
      </c>
      <c r="K15" s="3">
        <v>770</v>
      </c>
      <c r="L15" s="3">
        <v>1205</v>
      </c>
      <c r="M15" s="3">
        <v>707</v>
      </c>
      <c r="N15" s="3">
        <v>707</v>
      </c>
      <c r="O15" s="3">
        <v>707</v>
      </c>
      <c r="P15" s="3">
        <v>1314</v>
      </c>
      <c r="Q15" s="3">
        <f t="shared" si="0"/>
        <v>10800</v>
      </c>
    </row>
    <row r="16" spans="1:17" x14ac:dyDescent="0.25">
      <c r="A16" s="2">
        <v>14</v>
      </c>
      <c r="B16" s="4" t="s">
        <v>25</v>
      </c>
      <c r="C16" s="5">
        <v>82</v>
      </c>
      <c r="D16" s="4">
        <v>770</v>
      </c>
      <c r="E16" s="4">
        <v>770</v>
      </c>
      <c r="F16" s="4">
        <v>770</v>
      </c>
      <c r="G16" s="4">
        <v>770</v>
      </c>
      <c r="H16" s="4">
        <v>770</v>
      </c>
      <c r="I16" s="4">
        <v>770</v>
      </c>
      <c r="J16" s="4">
        <v>770</v>
      </c>
      <c r="K16" s="3">
        <v>770</v>
      </c>
      <c r="L16" s="3">
        <v>1205</v>
      </c>
      <c r="M16" s="3">
        <v>707</v>
      </c>
      <c r="N16" s="3">
        <v>707</v>
      </c>
      <c r="O16" s="3">
        <v>707</v>
      </c>
      <c r="P16" s="3">
        <v>0</v>
      </c>
      <c r="Q16" s="3">
        <f t="shared" si="0"/>
        <v>9486</v>
      </c>
    </row>
    <row r="17" spans="1:17" x14ac:dyDescent="0.25">
      <c r="A17" s="2">
        <v>15</v>
      </c>
      <c r="B17" s="7" t="s">
        <v>26</v>
      </c>
      <c r="C17" s="8">
        <v>85</v>
      </c>
      <c r="D17" s="4">
        <v>770</v>
      </c>
      <c r="E17" s="4">
        <v>770</v>
      </c>
      <c r="F17" s="4">
        <v>770</v>
      </c>
      <c r="G17" s="4">
        <v>770</v>
      </c>
      <c r="H17" s="4">
        <v>770</v>
      </c>
      <c r="I17" s="4">
        <v>770</v>
      </c>
      <c r="J17" s="4">
        <v>770</v>
      </c>
      <c r="K17" s="3">
        <v>770</v>
      </c>
      <c r="L17" s="3">
        <v>1205</v>
      </c>
      <c r="M17" s="3">
        <v>707</v>
      </c>
      <c r="N17" s="3">
        <v>707</v>
      </c>
      <c r="O17" s="3">
        <v>707</v>
      </c>
      <c r="P17" s="3">
        <v>1314</v>
      </c>
      <c r="Q17" s="3">
        <f t="shared" si="0"/>
        <v>10800</v>
      </c>
    </row>
    <row r="18" spans="1:17" x14ac:dyDescent="0.25">
      <c r="A18" s="2">
        <v>16</v>
      </c>
      <c r="B18" s="3" t="s">
        <v>27</v>
      </c>
      <c r="C18" s="2">
        <v>95</v>
      </c>
      <c r="D18" s="4">
        <v>770</v>
      </c>
      <c r="E18" s="4">
        <v>770</v>
      </c>
      <c r="F18" s="4">
        <v>770</v>
      </c>
      <c r="G18" s="4">
        <v>770</v>
      </c>
      <c r="H18" s="4">
        <v>770</v>
      </c>
      <c r="I18" s="4">
        <v>770</v>
      </c>
      <c r="J18" s="4">
        <v>770</v>
      </c>
      <c r="K18" s="3">
        <v>770</v>
      </c>
      <c r="L18" s="3">
        <v>1205</v>
      </c>
      <c r="M18" s="3">
        <v>707</v>
      </c>
      <c r="N18" s="3">
        <v>707</v>
      </c>
      <c r="O18" s="3">
        <v>707</v>
      </c>
      <c r="P18" s="3">
        <v>2957</v>
      </c>
      <c r="Q18" s="3">
        <f t="shared" si="0"/>
        <v>12443</v>
      </c>
    </row>
    <row r="19" spans="1:17" x14ac:dyDescent="0.25">
      <c r="A19" s="2">
        <v>17</v>
      </c>
      <c r="B19" s="3" t="s">
        <v>28</v>
      </c>
      <c r="C19" s="2">
        <v>97</v>
      </c>
      <c r="D19" s="4">
        <v>770</v>
      </c>
      <c r="E19" s="4">
        <v>770</v>
      </c>
      <c r="F19" s="4">
        <v>770</v>
      </c>
      <c r="G19" s="4">
        <v>770</v>
      </c>
      <c r="H19" s="4">
        <v>770</v>
      </c>
      <c r="I19" s="4">
        <v>770</v>
      </c>
      <c r="J19" s="4">
        <v>770</v>
      </c>
      <c r="K19" s="3">
        <v>770</v>
      </c>
      <c r="L19" s="3">
        <v>1205</v>
      </c>
      <c r="M19" s="3">
        <v>707</v>
      </c>
      <c r="N19" s="3">
        <v>707</v>
      </c>
      <c r="O19" s="3">
        <v>707</v>
      </c>
      <c r="P19" s="3">
        <v>2676</v>
      </c>
      <c r="Q19" s="3">
        <f t="shared" si="0"/>
        <v>12162</v>
      </c>
    </row>
    <row r="20" spans="1:17" x14ac:dyDescent="0.25">
      <c r="A20" s="2">
        <v>18</v>
      </c>
      <c r="B20" s="3" t="s">
        <v>29</v>
      </c>
      <c r="C20" s="2">
        <v>104</v>
      </c>
      <c r="D20" s="4">
        <v>770</v>
      </c>
      <c r="E20" s="4">
        <v>770</v>
      </c>
      <c r="F20" s="4">
        <v>770</v>
      </c>
      <c r="G20" s="4">
        <v>770</v>
      </c>
      <c r="H20" s="4">
        <v>770</v>
      </c>
      <c r="I20" s="4">
        <v>770</v>
      </c>
      <c r="J20" s="4">
        <v>770</v>
      </c>
      <c r="K20" s="3">
        <v>770</v>
      </c>
      <c r="L20" s="3">
        <v>1205</v>
      </c>
      <c r="M20" s="3">
        <v>707</v>
      </c>
      <c r="N20" s="3">
        <v>707</v>
      </c>
      <c r="O20" s="3">
        <v>707</v>
      </c>
      <c r="P20" s="3">
        <v>2015</v>
      </c>
      <c r="Q20" s="3">
        <f t="shared" si="0"/>
        <v>11501</v>
      </c>
    </row>
    <row r="21" spans="1:17" x14ac:dyDescent="0.25">
      <c r="A21" s="2">
        <v>19</v>
      </c>
      <c r="B21" s="3" t="s">
        <v>30</v>
      </c>
      <c r="C21" s="2">
        <v>108</v>
      </c>
      <c r="D21" s="4">
        <v>770</v>
      </c>
      <c r="E21" s="4">
        <v>770</v>
      </c>
      <c r="F21" s="4">
        <v>770</v>
      </c>
      <c r="G21" s="4">
        <v>770</v>
      </c>
      <c r="H21" s="4">
        <v>770</v>
      </c>
      <c r="I21" s="4">
        <v>770</v>
      </c>
      <c r="J21" s="4">
        <v>770</v>
      </c>
      <c r="K21" s="3">
        <v>770</v>
      </c>
      <c r="L21" s="3">
        <v>1205</v>
      </c>
      <c r="M21" s="3">
        <v>707</v>
      </c>
      <c r="N21" s="3">
        <v>707</v>
      </c>
      <c r="O21" s="3">
        <v>707</v>
      </c>
      <c r="P21" s="3">
        <v>3357</v>
      </c>
      <c r="Q21" s="3">
        <f t="shared" si="0"/>
        <v>12843</v>
      </c>
    </row>
    <row r="22" spans="1:17" x14ac:dyDescent="0.25">
      <c r="A22" s="2">
        <v>20</v>
      </c>
      <c r="B22" s="4" t="s">
        <v>31</v>
      </c>
      <c r="C22" s="5">
        <v>111</v>
      </c>
      <c r="D22" s="4">
        <v>770</v>
      </c>
      <c r="E22" s="4">
        <v>770</v>
      </c>
      <c r="F22" s="4">
        <v>770</v>
      </c>
      <c r="G22" s="4">
        <v>770</v>
      </c>
      <c r="H22" s="4">
        <v>770</v>
      </c>
      <c r="I22" s="4">
        <v>770</v>
      </c>
      <c r="J22" s="4">
        <v>770</v>
      </c>
      <c r="K22" s="3">
        <v>770</v>
      </c>
      <c r="L22" s="3">
        <v>1205</v>
      </c>
      <c r="M22" s="3">
        <v>707</v>
      </c>
      <c r="N22" s="3">
        <v>707</v>
      </c>
      <c r="O22" s="3">
        <v>707</v>
      </c>
      <c r="P22" s="3">
        <v>2014</v>
      </c>
      <c r="Q22" s="3">
        <f t="shared" si="0"/>
        <v>11500</v>
      </c>
    </row>
    <row r="23" spans="1:17" x14ac:dyDescent="0.25">
      <c r="A23" s="2">
        <v>21</v>
      </c>
      <c r="B23" s="7" t="s">
        <v>32</v>
      </c>
      <c r="C23" s="8">
        <v>118</v>
      </c>
      <c r="D23" s="4">
        <v>770</v>
      </c>
      <c r="E23" s="4">
        <v>770</v>
      </c>
      <c r="F23" s="4">
        <v>770</v>
      </c>
      <c r="G23" s="4">
        <v>770</v>
      </c>
      <c r="H23" s="4">
        <v>770</v>
      </c>
      <c r="I23" s="4">
        <v>770</v>
      </c>
      <c r="J23" s="4">
        <v>770</v>
      </c>
      <c r="K23" s="3">
        <v>770</v>
      </c>
      <c r="L23" s="3">
        <v>1205</v>
      </c>
      <c r="M23" s="3">
        <v>707</v>
      </c>
      <c r="N23" s="3">
        <v>707</v>
      </c>
      <c r="O23" s="3">
        <v>707</v>
      </c>
      <c r="P23" s="3">
        <v>2514</v>
      </c>
      <c r="Q23" s="3">
        <f t="shared" si="0"/>
        <v>12000</v>
      </c>
    </row>
    <row r="24" spans="1:17" x14ac:dyDescent="0.25">
      <c r="A24" s="2">
        <v>22</v>
      </c>
      <c r="B24" s="4" t="s">
        <v>33</v>
      </c>
      <c r="C24" s="5" t="s">
        <v>34</v>
      </c>
      <c r="D24" s="4">
        <v>770</v>
      </c>
      <c r="E24" s="4">
        <v>770</v>
      </c>
      <c r="F24" s="4">
        <v>770</v>
      </c>
      <c r="G24" s="4">
        <v>770</v>
      </c>
      <c r="H24" s="4">
        <v>770</v>
      </c>
      <c r="I24" s="4">
        <v>770</v>
      </c>
      <c r="J24" s="4">
        <v>770</v>
      </c>
      <c r="K24" s="3">
        <v>770</v>
      </c>
      <c r="L24" s="3">
        <v>1205</v>
      </c>
      <c r="M24" s="3">
        <v>707</v>
      </c>
      <c r="N24" s="4">
        <v>707</v>
      </c>
      <c r="O24" s="4">
        <v>707</v>
      </c>
      <c r="P24" s="3">
        <v>0</v>
      </c>
      <c r="Q24" s="3">
        <f t="shared" si="0"/>
        <v>9486</v>
      </c>
    </row>
    <row r="25" spans="1:17" x14ac:dyDescent="0.25">
      <c r="A25" s="2">
        <v>23</v>
      </c>
      <c r="B25" s="3" t="s">
        <v>35</v>
      </c>
      <c r="C25" s="2">
        <v>136</v>
      </c>
      <c r="D25" s="4">
        <v>770</v>
      </c>
      <c r="E25" s="4">
        <v>770</v>
      </c>
      <c r="F25" s="4">
        <v>770</v>
      </c>
      <c r="G25" s="4">
        <v>770</v>
      </c>
      <c r="H25" s="4">
        <v>770</v>
      </c>
      <c r="I25" s="4">
        <v>770</v>
      </c>
      <c r="J25" s="4">
        <v>770</v>
      </c>
      <c r="K25" s="3">
        <v>770</v>
      </c>
      <c r="L25" s="3">
        <v>1205</v>
      </c>
      <c r="M25" s="3">
        <v>707</v>
      </c>
      <c r="N25" s="3">
        <v>707</v>
      </c>
      <c r="O25" s="3">
        <v>707</v>
      </c>
      <c r="P25" s="3">
        <v>1314</v>
      </c>
      <c r="Q25" s="3">
        <f t="shared" si="0"/>
        <v>10800</v>
      </c>
    </row>
    <row r="26" spans="1:17" x14ac:dyDescent="0.25">
      <c r="A26" s="2">
        <v>24</v>
      </c>
      <c r="B26" s="3" t="s">
        <v>36</v>
      </c>
      <c r="C26" s="2">
        <v>176</v>
      </c>
      <c r="D26" s="4">
        <v>770</v>
      </c>
      <c r="E26" s="4">
        <v>770</v>
      </c>
      <c r="F26" s="4">
        <v>770</v>
      </c>
      <c r="G26" s="4">
        <v>770</v>
      </c>
      <c r="H26" s="4">
        <v>770</v>
      </c>
      <c r="I26" s="4">
        <v>770</v>
      </c>
      <c r="J26" s="4">
        <v>770</v>
      </c>
      <c r="K26" s="3">
        <v>770</v>
      </c>
      <c r="L26" s="3">
        <v>1205</v>
      </c>
      <c r="M26" s="3">
        <v>707</v>
      </c>
      <c r="N26" s="3">
        <v>707</v>
      </c>
      <c r="O26" s="3">
        <v>707</v>
      </c>
      <c r="P26" s="3">
        <v>3876</v>
      </c>
      <c r="Q26" s="3">
        <f t="shared" si="0"/>
        <v>13362</v>
      </c>
    </row>
    <row r="27" spans="1:17" x14ac:dyDescent="0.25">
      <c r="A27" s="2">
        <v>25</v>
      </c>
      <c r="B27" s="4" t="s">
        <v>37</v>
      </c>
      <c r="C27" s="2">
        <v>183</v>
      </c>
      <c r="D27" s="4">
        <v>770</v>
      </c>
      <c r="E27" s="4">
        <v>770</v>
      </c>
      <c r="F27" s="4">
        <v>770</v>
      </c>
      <c r="G27" s="4">
        <v>770</v>
      </c>
      <c r="H27" s="4">
        <v>770</v>
      </c>
      <c r="I27" s="4">
        <v>770</v>
      </c>
      <c r="J27" s="4">
        <v>770</v>
      </c>
      <c r="K27" s="3">
        <v>770</v>
      </c>
      <c r="L27" s="6">
        <v>683</v>
      </c>
      <c r="M27" s="6"/>
      <c r="N27" s="6"/>
      <c r="O27" s="6"/>
      <c r="P27" s="6">
        <v>-2643</v>
      </c>
      <c r="Q27" s="3">
        <f t="shared" si="0"/>
        <v>4200</v>
      </c>
    </row>
    <row r="28" spans="1:17" x14ac:dyDescent="0.25">
      <c r="A28" s="2">
        <v>26</v>
      </c>
      <c r="B28" s="4" t="s">
        <v>38</v>
      </c>
      <c r="C28" s="5">
        <v>200</v>
      </c>
      <c r="D28" s="4">
        <v>770</v>
      </c>
      <c r="E28" s="4">
        <v>770</v>
      </c>
      <c r="F28" s="4">
        <v>770</v>
      </c>
      <c r="G28" s="4">
        <v>770</v>
      </c>
      <c r="H28" s="4">
        <v>770</v>
      </c>
      <c r="I28" s="4">
        <v>770</v>
      </c>
      <c r="J28" s="4">
        <v>770</v>
      </c>
      <c r="K28" s="3">
        <v>770</v>
      </c>
      <c r="L28" s="3">
        <v>1205</v>
      </c>
      <c r="M28" s="3">
        <v>707</v>
      </c>
      <c r="N28" s="3">
        <v>707</v>
      </c>
      <c r="O28" s="3">
        <v>707</v>
      </c>
      <c r="P28" s="3">
        <v>3794</v>
      </c>
      <c r="Q28" s="3">
        <f t="shared" si="0"/>
        <v>13280</v>
      </c>
    </row>
    <row r="29" spans="1:17" x14ac:dyDescent="0.2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>
        <f t="shared" ref="D31:O31" si="1">SUM(D3:D30)</f>
        <v>20020</v>
      </c>
      <c r="E31" s="3">
        <f t="shared" si="1"/>
        <v>19680</v>
      </c>
      <c r="F31" s="3">
        <f t="shared" si="1"/>
        <v>19250</v>
      </c>
      <c r="G31" s="3">
        <f t="shared" si="1"/>
        <v>19250</v>
      </c>
      <c r="H31" s="3">
        <f t="shared" si="1"/>
        <v>19250</v>
      </c>
      <c r="I31" s="3">
        <f t="shared" si="1"/>
        <v>19250</v>
      </c>
      <c r="J31" s="3">
        <f t="shared" si="1"/>
        <v>19250</v>
      </c>
      <c r="K31" s="3">
        <f t="shared" si="1"/>
        <v>19090</v>
      </c>
      <c r="L31" s="3">
        <f t="shared" si="1"/>
        <v>28398</v>
      </c>
      <c r="M31" s="3">
        <f t="shared" si="1"/>
        <v>16208</v>
      </c>
      <c r="N31" s="3">
        <f t="shared" si="1"/>
        <v>15554</v>
      </c>
      <c r="O31" s="3">
        <f t="shared" si="1"/>
        <v>15554</v>
      </c>
      <c r="P31" s="3"/>
      <c r="Q31" s="3"/>
    </row>
  </sheetData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H36" sqref="H36"/>
    </sheetView>
  </sheetViews>
  <sheetFormatPr defaultRowHeight="15" x14ac:dyDescent="0.25"/>
  <cols>
    <col min="1" max="1" width="7.140625" customWidth="1"/>
    <col min="2" max="2" width="13.140625" customWidth="1"/>
    <col min="15" max="15" width="10" customWidth="1"/>
  </cols>
  <sheetData>
    <row r="1" spans="1:16" ht="33.75" x14ac:dyDescent="0.5">
      <c r="A1" s="1" t="s">
        <v>45</v>
      </c>
      <c r="O1" s="9">
        <v>20594.09</v>
      </c>
    </row>
    <row r="2" spans="1:16" x14ac:dyDescent="0.25">
      <c r="A2" s="2" t="s">
        <v>0</v>
      </c>
      <c r="B2" s="3" t="s">
        <v>1</v>
      </c>
      <c r="C2" s="2" t="s">
        <v>2</v>
      </c>
      <c r="D2" s="2" t="s">
        <v>46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39</v>
      </c>
      <c r="O2" s="3" t="s">
        <v>40</v>
      </c>
      <c r="P2" s="3" t="s">
        <v>41</v>
      </c>
    </row>
    <row r="3" spans="1:16" x14ac:dyDescent="0.25">
      <c r="A3" s="2">
        <v>1</v>
      </c>
      <c r="B3" s="4" t="s">
        <v>12</v>
      </c>
      <c r="C3" s="5">
        <v>3</v>
      </c>
      <c r="D3" s="6">
        <v>-6288</v>
      </c>
      <c r="E3" s="6"/>
      <c r="F3" s="6"/>
      <c r="G3" s="6"/>
      <c r="H3" s="6"/>
      <c r="I3" s="4"/>
      <c r="J3" s="4"/>
      <c r="K3" s="4"/>
      <c r="L3" s="4"/>
      <c r="M3" s="4"/>
      <c r="N3" s="4"/>
      <c r="O3" s="4"/>
      <c r="P3" s="4"/>
    </row>
    <row r="4" spans="1:16" x14ac:dyDescent="0.25">
      <c r="A4" s="2">
        <v>2</v>
      </c>
      <c r="B4" s="3" t="s">
        <v>13</v>
      </c>
      <c r="C4" s="2">
        <v>5</v>
      </c>
      <c r="D4" s="6">
        <v>-11088</v>
      </c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</row>
    <row r="5" spans="1:16" x14ac:dyDescent="0.25">
      <c r="A5" s="2">
        <v>3</v>
      </c>
      <c r="B5" s="3" t="s">
        <v>14</v>
      </c>
      <c r="C5" s="2">
        <v>10</v>
      </c>
      <c r="D5" s="6">
        <v>-594</v>
      </c>
      <c r="E5" s="4">
        <v>736</v>
      </c>
      <c r="F5" s="4">
        <v>736</v>
      </c>
      <c r="G5" s="4">
        <v>665</v>
      </c>
      <c r="H5" s="6"/>
      <c r="I5" s="4"/>
      <c r="J5" s="4"/>
      <c r="K5" s="4"/>
      <c r="L5" s="4"/>
      <c r="M5" s="4"/>
      <c r="N5" s="4"/>
      <c r="O5" s="4"/>
      <c r="P5" s="4"/>
    </row>
    <row r="6" spans="1:16" x14ac:dyDescent="0.25">
      <c r="A6" s="2">
        <v>4</v>
      </c>
      <c r="B6" s="3" t="s">
        <v>15</v>
      </c>
      <c r="C6" s="2">
        <v>12</v>
      </c>
      <c r="D6" s="6">
        <v>-4269</v>
      </c>
      <c r="E6" s="6"/>
      <c r="F6" s="6"/>
      <c r="G6" s="6"/>
      <c r="H6" s="6"/>
      <c r="I6" s="4"/>
      <c r="J6" s="4"/>
      <c r="K6" s="4"/>
      <c r="L6" s="4"/>
      <c r="M6" s="4"/>
      <c r="N6" s="4"/>
      <c r="O6" s="4"/>
      <c r="P6" s="4"/>
    </row>
    <row r="7" spans="1:16" x14ac:dyDescent="0.25">
      <c r="A7" s="2">
        <v>5</v>
      </c>
      <c r="B7" s="4" t="s">
        <v>16</v>
      </c>
      <c r="C7" s="5">
        <v>30</v>
      </c>
      <c r="D7" s="4">
        <v>1412</v>
      </c>
      <c r="E7" s="4">
        <v>736</v>
      </c>
      <c r="F7" s="4">
        <v>736</v>
      </c>
      <c r="G7" s="4">
        <v>665</v>
      </c>
      <c r="H7" s="4">
        <v>665</v>
      </c>
      <c r="I7" s="4"/>
      <c r="J7" s="4"/>
      <c r="K7" s="4"/>
      <c r="L7" s="4"/>
      <c r="M7" s="4"/>
      <c r="N7" s="4"/>
      <c r="O7" s="4"/>
      <c r="P7" s="4"/>
    </row>
    <row r="8" spans="1:16" x14ac:dyDescent="0.25">
      <c r="A8" s="2">
        <v>6</v>
      </c>
      <c r="B8" s="4" t="s">
        <v>17</v>
      </c>
      <c r="C8" s="5">
        <v>33</v>
      </c>
      <c r="D8" s="3">
        <v>555</v>
      </c>
      <c r="E8" s="4">
        <v>736</v>
      </c>
      <c r="F8" s="4">
        <v>736</v>
      </c>
      <c r="G8" s="4">
        <v>665</v>
      </c>
      <c r="H8" s="4">
        <v>665</v>
      </c>
      <c r="I8" s="4"/>
      <c r="J8" s="4"/>
      <c r="K8" s="4"/>
      <c r="L8" s="4"/>
      <c r="M8" s="4"/>
      <c r="N8" s="4"/>
      <c r="O8" s="4"/>
      <c r="P8" s="4"/>
    </row>
    <row r="9" spans="1:16" x14ac:dyDescent="0.25">
      <c r="A9" s="2">
        <v>7</v>
      </c>
      <c r="B9" s="4" t="s">
        <v>18</v>
      </c>
      <c r="C9" s="5">
        <v>36</v>
      </c>
      <c r="D9" s="6">
        <v>-1488</v>
      </c>
      <c r="E9" s="4">
        <v>736</v>
      </c>
      <c r="F9" s="6">
        <v>578</v>
      </c>
      <c r="G9" s="6"/>
      <c r="H9" s="6"/>
      <c r="I9" s="4"/>
      <c r="J9" s="4"/>
      <c r="K9" s="4"/>
      <c r="L9" s="4"/>
      <c r="M9" s="4"/>
      <c r="N9" s="4"/>
      <c r="O9" s="4"/>
      <c r="P9" s="4"/>
    </row>
    <row r="10" spans="1:16" x14ac:dyDescent="0.25">
      <c r="A10" s="2">
        <v>8</v>
      </c>
      <c r="B10" s="4" t="s">
        <v>53</v>
      </c>
      <c r="C10" s="5">
        <v>51</v>
      </c>
      <c r="D10" s="6">
        <v>-665</v>
      </c>
      <c r="E10" s="4">
        <v>0</v>
      </c>
      <c r="F10" s="4">
        <v>0</v>
      </c>
      <c r="G10" s="4">
        <v>0</v>
      </c>
      <c r="H10" s="6"/>
      <c r="I10" s="4"/>
      <c r="J10" s="4"/>
      <c r="K10" s="4"/>
      <c r="L10" s="4"/>
      <c r="M10" s="4"/>
      <c r="N10" s="4"/>
      <c r="O10" s="4"/>
      <c r="P10" s="4"/>
    </row>
    <row r="11" spans="1:16" x14ac:dyDescent="0.25">
      <c r="A11" s="2">
        <v>9</v>
      </c>
      <c r="B11" s="3" t="s">
        <v>19</v>
      </c>
      <c r="C11" s="2">
        <v>54</v>
      </c>
      <c r="D11" s="3">
        <v>555</v>
      </c>
      <c r="E11" s="4">
        <v>736</v>
      </c>
      <c r="F11" s="4">
        <v>736</v>
      </c>
      <c r="G11" s="4">
        <v>665</v>
      </c>
      <c r="H11" s="4">
        <v>665</v>
      </c>
      <c r="I11" s="4"/>
      <c r="J11" s="4"/>
      <c r="K11" s="4"/>
      <c r="L11" s="4"/>
      <c r="M11" s="4"/>
      <c r="N11" s="4"/>
      <c r="O11" s="4"/>
      <c r="P11" s="4"/>
    </row>
    <row r="12" spans="1:16" x14ac:dyDescent="0.25">
      <c r="A12" s="2">
        <v>10</v>
      </c>
      <c r="B12" s="3" t="s">
        <v>20</v>
      </c>
      <c r="C12" s="2">
        <v>56</v>
      </c>
      <c r="D12" s="3">
        <v>555</v>
      </c>
      <c r="E12" s="4">
        <v>736</v>
      </c>
      <c r="F12" s="4">
        <v>736</v>
      </c>
      <c r="G12" s="4">
        <v>665</v>
      </c>
      <c r="H12" s="4">
        <v>665</v>
      </c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2">
        <v>11</v>
      </c>
      <c r="B13" s="3" t="s">
        <v>21</v>
      </c>
      <c r="C13" s="2">
        <v>61</v>
      </c>
      <c r="D13" s="6">
        <v>-645</v>
      </c>
      <c r="E13" s="4">
        <v>736</v>
      </c>
      <c r="F13" s="4">
        <v>736</v>
      </c>
      <c r="G13" s="4">
        <v>665</v>
      </c>
      <c r="H13" s="6">
        <v>20</v>
      </c>
      <c r="I13" s="4"/>
      <c r="J13" s="4"/>
      <c r="K13" s="4"/>
      <c r="L13" s="4"/>
      <c r="M13" s="4"/>
      <c r="N13" s="4"/>
      <c r="O13" s="4"/>
      <c r="P13" s="4"/>
    </row>
    <row r="14" spans="1:16" x14ac:dyDescent="0.25">
      <c r="A14" s="2">
        <v>12</v>
      </c>
      <c r="B14" s="3" t="s">
        <v>22</v>
      </c>
      <c r="C14" s="2">
        <v>63</v>
      </c>
      <c r="D14" s="3">
        <v>3279</v>
      </c>
      <c r="E14" s="4">
        <v>736</v>
      </c>
      <c r="F14" s="4">
        <v>736</v>
      </c>
      <c r="G14" s="4">
        <v>665</v>
      </c>
      <c r="H14" s="4">
        <v>665</v>
      </c>
      <c r="I14" s="4"/>
      <c r="J14" s="4"/>
      <c r="K14" s="4"/>
      <c r="L14" s="4"/>
      <c r="M14" s="4"/>
      <c r="N14" s="4"/>
      <c r="O14" s="4"/>
      <c r="P14" s="4"/>
    </row>
    <row r="15" spans="1:16" x14ac:dyDescent="0.25">
      <c r="A15" s="2">
        <v>13</v>
      </c>
      <c r="B15" s="3" t="s">
        <v>23</v>
      </c>
      <c r="C15" s="2">
        <v>67</v>
      </c>
      <c r="D15" s="6">
        <v>-645</v>
      </c>
      <c r="E15" s="4">
        <v>736</v>
      </c>
      <c r="F15" s="4">
        <v>736</v>
      </c>
      <c r="G15" s="4">
        <v>665</v>
      </c>
      <c r="H15" s="6">
        <v>20</v>
      </c>
      <c r="I15" s="4"/>
      <c r="J15" s="4"/>
      <c r="K15" s="4"/>
      <c r="L15" s="4"/>
      <c r="M15" s="4"/>
      <c r="N15" s="4"/>
      <c r="O15" s="4"/>
      <c r="P15" s="4"/>
    </row>
    <row r="16" spans="1:16" x14ac:dyDescent="0.25">
      <c r="A16" s="2">
        <v>14</v>
      </c>
      <c r="B16" s="3" t="s">
        <v>49</v>
      </c>
      <c r="C16" s="2">
        <v>71.72</v>
      </c>
      <c r="D16" s="6">
        <v>-665</v>
      </c>
      <c r="E16" s="4">
        <v>0</v>
      </c>
      <c r="F16" s="4">
        <v>0</v>
      </c>
      <c r="G16" s="4">
        <v>0</v>
      </c>
      <c r="H16" s="6"/>
      <c r="I16" s="4"/>
      <c r="J16" s="4"/>
      <c r="K16" s="4"/>
      <c r="L16" s="4"/>
      <c r="M16" s="4"/>
      <c r="N16" s="4"/>
      <c r="O16" s="4"/>
      <c r="P16" s="4"/>
    </row>
    <row r="17" spans="1:16" x14ac:dyDescent="0.25">
      <c r="A17" s="2">
        <v>15</v>
      </c>
      <c r="B17" s="3" t="s">
        <v>50</v>
      </c>
      <c r="C17" s="2">
        <v>73</v>
      </c>
      <c r="D17" s="6">
        <v>-1330</v>
      </c>
      <c r="E17" s="4">
        <v>0</v>
      </c>
      <c r="F17" s="4">
        <v>0</v>
      </c>
      <c r="G17" s="6"/>
      <c r="H17" s="6"/>
      <c r="I17" s="4"/>
      <c r="J17" s="4"/>
      <c r="K17" s="4"/>
      <c r="L17" s="4"/>
      <c r="M17" s="4"/>
      <c r="N17" s="4"/>
      <c r="O17" s="4"/>
      <c r="P17" s="4"/>
    </row>
    <row r="18" spans="1:16" x14ac:dyDescent="0.25">
      <c r="A18" s="2">
        <v>16</v>
      </c>
      <c r="B18" s="3" t="s">
        <v>51</v>
      </c>
      <c r="C18" s="2">
        <v>74</v>
      </c>
      <c r="D18" s="6">
        <v>-1330</v>
      </c>
      <c r="E18" s="4">
        <v>0</v>
      </c>
      <c r="F18" s="4">
        <v>0</v>
      </c>
      <c r="G18" s="6"/>
      <c r="H18" s="6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2">
        <v>17</v>
      </c>
      <c r="B19" s="4" t="s">
        <v>24</v>
      </c>
      <c r="C19" s="5">
        <v>78</v>
      </c>
      <c r="D19" s="6">
        <v>-1488</v>
      </c>
      <c r="E19" s="4">
        <v>736</v>
      </c>
      <c r="F19" s="6">
        <v>578</v>
      </c>
      <c r="G19" s="6"/>
      <c r="H19" s="6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2">
        <v>18</v>
      </c>
      <c r="B20" s="4" t="s">
        <v>25</v>
      </c>
      <c r="C20" s="5">
        <v>82</v>
      </c>
      <c r="D20" s="6">
        <v>-835</v>
      </c>
      <c r="E20" s="4">
        <v>736</v>
      </c>
      <c r="F20" s="4">
        <v>736</v>
      </c>
      <c r="G20" s="6">
        <v>495</v>
      </c>
      <c r="H20" s="6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2">
        <v>19</v>
      </c>
      <c r="B21" s="7" t="s">
        <v>26</v>
      </c>
      <c r="C21" s="8">
        <v>85</v>
      </c>
      <c r="D21" s="6">
        <v>-1488</v>
      </c>
      <c r="E21" s="4">
        <v>736</v>
      </c>
      <c r="F21" s="6">
        <v>578</v>
      </c>
      <c r="G21" s="6"/>
      <c r="H21" s="6"/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2">
        <v>20</v>
      </c>
      <c r="B22" s="3" t="s">
        <v>27</v>
      </c>
      <c r="C22" s="2">
        <v>95</v>
      </c>
      <c r="D22" s="3">
        <v>155</v>
      </c>
      <c r="E22" s="4">
        <v>736</v>
      </c>
      <c r="F22" s="4">
        <v>736</v>
      </c>
      <c r="G22" s="4">
        <v>665</v>
      </c>
      <c r="H22" s="4">
        <v>665</v>
      </c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2">
        <v>21</v>
      </c>
      <c r="B23" s="3" t="s">
        <v>28</v>
      </c>
      <c r="C23" s="2">
        <v>97</v>
      </c>
      <c r="D23" s="3">
        <v>1236</v>
      </c>
      <c r="E23" s="4">
        <v>736</v>
      </c>
      <c r="F23" s="4">
        <v>736</v>
      </c>
      <c r="G23" s="4">
        <v>665</v>
      </c>
      <c r="H23" s="4">
        <v>665</v>
      </c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2">
        <v>22</v>
      </c>
      <c r="B24" s="3" t="s">
        <v>29</v>
      </c>
      <c r="C24" s="2">
        <v>104</v>
      </c>
      <c r="D24" s="6">
        <v>-787</v>
      </c>
      <c r="E24" s="4">
        <v>736</v>
      </c>
      <c r="F24" s="4">
        <v>736</v>
      </c>
      <c r="G24" s="6">
        <v>543</v>
      </c>
      <c r="H24" s="6"/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2">
        <v>23</v>
      </c>
      <c r="B25" s="3" t="s">
        <v>30</v>
      </c>
      <c r="C25" s="2">
        <v>108</v>
      </c>
      <c r="D25" s="3">
        <v>1212</v>
      </c>
      <c r="E25" s="4">
        <v>736</v>
      </c>
      <c r="F25" s="4">
        <v>736</v>
      </c>
      <c r="G25" s="4">
        <v>665</v>
      </c>
      <c r="H25" s="4">
        <v>665</v>
      </c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2">
        <v>24</v>
      </c>
      <c r="B26" s="4" t="s">
        <v>31</v>
      </c>
      <c r="C26" s="5">
        <v>111</v>
      </c>
      <c r="D26" s="6">
        <v>-788</v>
      </c>
      <c r="E26" s="4">
        <v>736</v>
      </c>
      <c r="F26" s="4">
        <v>736</v>
      </c>
      <c r="G26" s="6">
        <v>542</v>
      </c>
      <c r="H26" s="6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2">
        <v>25</v>
      </c>
      <c r="B27" s="7" t="s">
        <v>32</v>
      </c>
      <c r="C27" s="8">
        <v>118</v>
      </c>
      <c r="D27" s="3">
        <v>-288</v>
      </c>
      <c r="E27" s="4">
        <v>736</v>
      </c>
      <c r="F27" s="4">
        <v>736</v>
      </c>
      <c r="G27" s="4">
        <v>665</v>
      </c>
      <c r="H27" s="6">
        <v>377</v>
      </c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2">
        <v>26</v>
      </c>
      <c r="B28" s="4" t="s">
        <v>33</v>
      </c>
      <c r="C28" s="5" t="s">
        <v>34</v>
      </c>
      <c r="D28" s="6">
        <v>-2802</v>
      </c>
      <c r="E28" s="6"/>
      <c r="F28" s="6"/>
      <c r="G28" s="6"/>
      <c r="H28" s="6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2">
        <v>27</v>
      </c>
      <c r="B29" s="4" t="s">
        <v>47</v>
      </c>
      <c r="C29" s="5">
        <v>134</v>
      </c>
      <c r="D29" s="6">
        <v>-331</v>
      </c>
      <c r="E29" s="4">
        <v>736</v>
      </c>
      <c r="F29" s="4">
        <v>736</v>
      </c>
      <c r="G29" s="4">
        <v>665</v>
      </c>
      <c r="H29" s="6">
        <v>334</v>
      </c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2">
        <v>28</v>
      </c>
      <c r="B30" s="3" t="s">
        <v>35</v>
      </c>
      <c r="C30" s="2">
        <v>136</v>
      </c>
      <c r="D30" s="6">
        <v>-1488</v>
      </c>
      <c r="E30" s="4">
        <v>736</v>
      </c>
      <c r="F30" s="6">
        <v>578</v>
      </c>
      <c r="G30" s="6"/>
      <c r="H30" s="6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2">
        <v>29</v>
      </c>
      <c r="B31" s="3" t="s">
        <v>52</v>
      </c>
      <c r="C31" s="2">
        <v>143</v>
      </c>
      <c r="D31" s="6">
        <v>-1330</v>
      </c>
      <c r="E31" s="4">
        <v>0</v>
      </c>
      <c r="F31" s="4">
        <v>0</v>
      </c>
      <c r="G31" s="6"/>
      <c r="H31" s="6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2">
        <v>30</v>
      </c>
      <c r="B32" s="3" t="s">
        <v>48</v>
      </c>
      <c r="C32" s="2">
        <v>145</v>
      </c>
      <c r="D32" s="6">
        <v>-1488</v>
      </c>
      <c r="E32" s="4">
        <v>736</v>
      </c>
      <c r="F32" s="6">
        <v>578</v>
      </c>
      <c r="G32" s="6"/>
      <c r="H32" s="6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2">
        <v>31</v>
      </c>
      <c r="B33" s="3" t="s">
        <v>36</v>
      </c>
      <c r="C33" s="2">
        <v>176</v>
      </c>
      <c r="D33" s="3">
        <v>3829</v>
      </c>
      <c r="E33" s="4">
        <v>736</v>
      </c>
      <c r="F33" s="4">
        <v>736</v>
      </c>
      <c r="G33" s="4">
        <v>665</v>
      </c>
      <c r="H33" s="4">
        <v>665</v>
      </c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2">
        <v>32</v>
      </c>
      <c r="B34" s="4" t="s">
        <v>37</v>
      </c>
      <c r="C34" s="2">
        <v>183</v>
      </c>
      <c r="D34" s="6">
        <v>-5445</v>
      </c>
      <c r="E34" s="6"/>
      <c r="F34" s="6"/>
      <c r="G34" s="6"/>
      <c r="H34" s="4">
        <v>665</v>
      </c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2">
        <v>33</v>
      </c>
      <c r="B35" s="4" t="s">
        <v>38</v>
      </c>
      <c r="C35" s="5">
        <v>200</v>
      </c>
      <c r="D35" s="3">
        <v>992</v>
      </c>
      <c r="E35" s="4">
        <v>736</v>
      </c>
      <c r="F35" s="4">
        <v>736</v>
      </c>
      <c r="G35" s="4">
        <v>665</v>
      </c>
      <c r="H35" s="4">
        <v>665</v>
      </c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3"/>
      <c r="B38" s="3"/>
      <c r="C38" s="3"/>
      <c r="D38" s="3"/>
      <c r="E38" s="3">
        <f t="shared" ref="E38:P38" si="0">SUM(E3:E37)</f>
        <v>16928</v>
      </c>
      <c r="F38" s="3">
        <f t="shared" si="0"/>
        <v>16138</v>
      </c>
      <c r="G38" s="3">
        <f t="shared" si="0"/>
        <v>11555</v>
      </c>
      <c r="H38" s="3">
        <f t="shared" si="0"/>
        <v>8066</v>
      </c>
      <c r="I38" s="3">
        <f t="shared" si="0"/>
        <v>0</v>
      </c>
      <c r="J38" s="3">
        <f t="shared" si="0"/>
        <v>0</v>
      </c>
      <c r="K38" s="3">
        <f t="shared" si="0"/>
        <v>0</v>
      </c>
      <c r="L38" s="3">
        <f t="shared" si="0"/>
        <v>0</v>
      </c>
      <c r="M38" s="3">
        <f t="shared" si="0"/>
        <v>0</v>
      </c>
      <c r="N38" s="3">
        <f t="shared" si="0"/>
        <v>0</v>
      </c>
      <c r="O38" s="3">
        <f t="shared" si="0"/>
        <v>0</v>
      </c>
      <c r="P38" s="3">
        <f t="shared" si="0"/>
        <v>0</v>
      </c>
    </row>
    <row r="39" spans="1:16" x14ac:dyDescent="0.25">
      <c r="E39" s="3" t="s">
        <v>54</v>
      </c>
      <c r="F39" s="3" t="s">
        <v>54</v>
      </c>
      <c r="G39" s="3" t="s">
        <v>55</v>
      </c>
      <c r="H39" s="3" t="s">
        <v>56</v>
      </c>
      <c r="I39" s="3"/>
      <c r="J39" s="3"/>
      <c r="K39" s="3"/>
      <c r="L39" s="3"/>
      <c r="M39" s="3"/>
      <c r="N39" s="3"/>
      <c r="O39" s="3"/>
      <c r="P39" s="3"/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2018</vt:lpstr>
      <vt:lpstr>2019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2019-05-08T11:50:11Z</dcterms:modified>
</cp:coreProperties>
</file>